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Sheet1" sheetId="1" r:id="rId1"/>
  </sheets>
  <definedNames>
    <definedName name="bookmark13" localSheetId="0">'Sheet1'!$B$4</definedName>
  </definedNames>
  <calcPr fullCalcOnLoad="1"/>
</workbook>
</file>

<file path=xl/sharedStrings.xml><?xml version="1.0" encoding="utf-8"?>
<sst xmlns="http://schemas.openxmlformats.org/spreadsheetml/2006/main" count="54" uniqueCount="49">
  <si>
    <t>Објекат „Шумска кућа“ на Тари, подземни резервоар за лож уље</t>
  </si>
  <si>
    <t>Објекат „Шумска кућа“ на Тари, ТЕП (котларница)</t>
  </si>
  <si>
    <t>Касарна „Васа Чарапић“ у Београду, група пумпних аутомата за бензин и дизел гориво</t>
  </si>
  <si>
    <t>Касарна „Топчидер“ у Београду група пумпних аутомата за бензин и дизел гориво</t>
  </si>
  <si>
    <t>48(28+20)</t>
  </si>
  <si>
    <t>Касарна „Дедиње“ у Београду Столарска радионица</t>
  </si>
  <si>
    <t>Ред.
бр.</t>
  </si>
  <si>
    <t>Величина просторије 
(м2)</t>
  </si>
  <si>
    <t>Величина просторије 
(м3)</t>
  </si>
  <si>
    <t>Назив објекта и локација</t>
  </si>
  <si>
    <t xml:space="preserve">168
(98+70)
</t>
  </si>
  <si>
    <t>180
(100+80)</t>
  </si>
  <si>
    <t>Објекат у ул. Андре Николић бр.3, Београд, 
подземни резервоар за гориво</t>
  </si>
  <si>
    <t>Објекат „Цвећара“, Београд,
подземни резервоар за лож уље</t>
  </si>
  <si>
    <t>Објекат „Цвећара“, Београд,
ТЕП (котларница)</t>
  </si>
  <si>
    <t>Објекат у ул. Андре Николић бр.3, Београд,
ТЕП (котларница)</t>
  </si>
  <si>
    <t>Испитивање услова радне околине за хемијске штетности (мерење експлозивности на одређеним мерним 
местима), најмање 20 мерних места по просторији са издавањем елабората зона опасности и одређивање
 ових зона на местима која су угрожена настанком експлозивних смеша и запаљивих гасова.</t>
  </si>
  <si>
    <t>Прилог бр. 6</t>
  </si>
  <si>
    <t>О Б Р А З А Ц</t>
  </si>
  <si>
    <t xml:space="preserve">структуре цене
</t>
  </si>
  <si>
    <t>За подземне резервоаре наведене у табели познате су запремине, док остале димензије нису познате 
услед недоступности техничке документације о изгради. Потребна мерења димензија могуће је извршити 
на лицу места, уз напомену да за те потребе није могуће вршити пражњење резервоара.</t>
  </si>
  <si>
    <t>Укупна 
цена без 
ПДВ-а</t>
  </si>
  <si>
    <t>Јединачна 
цена без ПДВ-а</t>
  </si>
  <si>
    <t>Коли-
чина 
(ком)</t>
  </si>
  <si>
    <r>
      <t xml:space="preserve">180
</t>
    </r>
    <r>
      <rPr>
        <sz val="10"/>
        <rFont val="Times New Roman"/>
        <family val="1"/>
      </rPr>
      <t>(30+50+50+50)</t>
    </r>
    <r>
      <rPr>
        <sz val="12"/>
        <rFont val="Times New Roman"/>
        <family val="1"/>
      </rPr>
      <t xml:space="preserve">
</t>
    </r>
  </si>
  <si>
    <r>
      <t xml:space="preserve">186
</t>
    </r>
    <r>
      <rPr>
        <sz val="10"/>
        <rFont val="Times New Roman"/>
        <family val="1"/>
      </rPr>
      <t>(52+52+52+30)</t>
    </r>
    <r>
      <rPr>
        <sz val="12"/>
        <rFont val="Times New Roman"/>
        <family val="1"/>
      </rPr>
      <t xml:space="preserve">
</t>
    </r>
  </si>
  <si>
    <t>Σ</t>
  </si>
  <si>
    <t>Објекат у ул. Милован Глишић бр.3, Београд,ТЕП (котларница)</t>
  </si>
  <si>
    <t>Објекат у ул. Милован Глишић бр.3, Београд,подземни резервоар  за гориво</t>
  </si>
  <si>
    <t>УКУПНА без ПДВ-а</t>
  </si>
  <si>
    <t>ВРЕДНОСТ ПДВ-а</t>
  </si>
  <si>
    <t>УКУПНО са ПДВ-ом</t>
  </si>
  <si>
    <t>Израда Елабората о зонама опасности</t>
  </si>
  <si>
    <t>Објекат „Карађорђево“  у Карађорђеву, 
ТЕП (котларница)</t>
  </si>
  <si>
    <t>Објекат „Карађорђево“ у Карађорђеву, 
група подземних резервоар за лож уље</t>
  </si>
  <si>
    <t>Касарна „Васа Чарапић“ у Београду, група подземних резер. за бензин (2) и дизел (2)</t>
  </si>
  <si>
    <t xml:space="preserve">Касарна „Топчидер“ у Београду, група подземних резер. за бензин (1) и дизел (3) </t>
  </si>
  <si>
    <t>Касарна „Дедиње“ просторије за пуњење оловних акумулатора у Акумулат. станици</t>
  </si>
  <si>
    <t>Датум: _________</t>
  </si>
  <si>
    <t>Место: ______________</t>
  </si>
  <si>
    <t>__________________</t>
  </si>
  <si>
    <t>(назив привредног субјекта)</t>
  </si>
  <si>
    <t>___________________</t>
  </si>
  <si>
    <t>(потпис)</t>
  </si>
  <si>
    <t>М.П.</t>
  </si>
  <si>
    <t>Понуда важи: ___ дана (минимум 30)</t>
  </si>
  <si>
    <t>Рок за реализацију услуге: ___ (максимум 20 дана)</t>
  </si>
  <si>
    <t>НАПОМЕНА:</t>
  </si>
  <si>
    <t>За поједине уређаје који се налазе у предметним објектима, просторима такође није могуће прибавити 
техничку документацију, али је увидом у средства могуће установити потребне карактеристике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</si>
</sst>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0.9921875" style="3" customWidth="1"/>
    <col min="2" max="2" width="5.00390625" style="3" bestFit="1" customWidth="1"/>
    <col min="3" max="3" width="43.57421875" style="3" customWidth="1"/>
    <col min="4" max="4" width="11.7109375" style="3" bestFit="1" customWidth="1"/>
    <col min="5" max="5" width="12.28125" style="3" bestFit="1" customWidth="1"/>
    <col min="6" max="6" width="6.140625" style="3" bestFit="1" customWidth="1"/>
    <col min="7" max="7" width="10.140625" style="3" bestFit="1" customWidth="1"/>
    <col min="8" max="8" width="12.00390625" style="3" customWidth="1"/>
    <col min="9" max="9" width="1.1484375" style="3" customWidth="1"/>
    <col min="10" max="16384" width="9.140625" style="3" customWidth="1"/>
  </cols>
  <sheetData>
    <row r="1" ht="15">
      <c r="H1" s="3" t="s">
        <v>17</v>
      </c>
    </row>
    <row r="2" spans="2:8" s="2" customFormat="1" ht="15.75">
      <c r="B2" s="29" t="s">
        <v>18</v>
      </c>
      <c r="C2" s="29"/>
      <c r="D2" s="29"/>
      <c r="E2" s="29"/>
      <c r="F2" s="29"/>
      <c r="G2" s="29"/>
      <c r="H2" s="29"/>
    </row>
    <row r="3" spans="2:8" ht="15.75" customHeight="1">
      <c r="B3" s="21" t="s">
        <v>19</v>
      </c>
      <c r="C3" s="21"/>
      <c r="D3" s="21"/>
      <c r="E3" s="21"/>
      <c r="F3" s="21"/>
      <c r="G3" s="21"/>
      <c r="H3" s="21"/>
    </row>
    <row r="4" spans="2:8" ht="45">
      <c r="B4" s="4" t="s">
        <v>6</v>
      </c>
      <c r="C4" s="4" t="s">
        <v>9</v>
      </c>
      <c r="D4" s="15" t="s">
        <v>7</v>
      </c>
      <c r="E4" s="15" t="s">
        <v>8</v>
      </c>
      <c r="F4" s="15" t="s">
        <v>23</v>
      </c>
      <c r="G4" s="13" t="s">
        <v>22</v>
      </c>
      <c r="H4" s="13" t="s">
        <v>21</v>
      </c>
    </row>
    <row r="5" spans="2:8" s="1" customFormat="1" ht="31.5">
      <c r="B5" s="5">
        <v>1</v>
      </c>
      <c r="C5" s="6" t="s">
        <v>34</v>
      </c>
      <c r="D5" s="7"/>
      <c r="E5" s="7" t="s">
        <v>11</v>
      </c>
      <c r="F5" s="7">
        <v>2</v>
      </c>
      <c r="G5" s="14">
        <v>0</v>
      </c>
      <c r="H5" s="14">
        <f>F5*G5</f>
        <v>0</v>
      </c>
    </row>
    <row r="6" spans="2:8" s="1" customFormat="1" ht="31.5">
      <c r="B6" s="5">
        <v>2</v>
      </c>
      <c r="C6" s="6" t="s">
        <v>33</v>
      </c>
      <c r="D6" s="7">
        <v>232</v>
      </c>
      <c r="E6" s="7">
        <v>1160</v>
      </c>
      <c r="F6" s="7">
        <v>1</v>
      </c>
      <c r="G6" s="14">
        <v>0</v>
      </c>
      <c r="H6" s="14">
        <f aca="true" t="shared" si="0" ref="H6:H21">F6*G6</f>
        <v>0</v>
      </c>
    </row>
    <row r="7" spans="2:8" s="1" customFormat="1" ht="31.5">
      <c r="B7" s="5">
        <v>3</v>
      </c>
      <c r="C7" s="6" t="s">
        <v>13</v>
      </c>
      <c r="D7" s="7"/>
      <c r="E7" s="7">
        <v>5</v>
      </c>
      <c r="F7" s="7">
        <v>1</v>
      </c>
      <c r="G7" s="14">
        <v>0</v>
      </c>
      <c r="H7" s="14">
        <f t="shared" si="0"/>
        <v>0</v>
      </c>
    </row>
    <row r="8" spans="2:8" s="1" customFormat="1" ht="31.5">
      <c r="B8" s="5">
        <v>4</v>
      </c>
      <c r="C8" s="6" t="s">
        <v>14</v>
      </c>
      <c r="D8" s="7">
        <v>14.4</v>
      </c>
      <c r="E8" s="7">
        <v>43.2</v>
      </c>
      <c r="F8" s="7">
        <v>1</v>
      </c>
      <c r="G8" s="14">
        <v>0</v>
      </c>
      <c r="H8" s="14">
        <f t="shared" si="0"/>
        <v>0</v>
      </c>
    </row>
    <row r="9" spans="2:8" s="1" customFormat="1" ht="36" customHeight="1">
      <c r="B9" s="5">
        <v>5</v>
      </c>
      <c r="C9" s="6" t="s">
        <v>12</v>
      </c>
      <c r="D9" s="7"/>
      <c r="E9" s="7">
        <v>15</v>
      </c>
      <c r="F9" s="7">
        <v>1</v>
      </c>
      <c r="G9" s="14">
        <v>0</v>
      </c>
      <c r="H9" s="14">
        <f t="shared" si="0"/>
        <v>0</v>
      </c>
    </row>
    <row r="10" spans="2:8" s="1" customFormat="1" ht="36" customHeight="1">
      <c r="B10" s="5">
        <v>6</v>
      </c>
      <c r="C10" s="6" t="s">
        <v>15</v>
      </c>
      <c r="D10" s="7">
        <v>30</v>
      </c>
      <c r="E10" s="7">
        <v>90</v>
      </c>
      <c r="F10" s="7">
        <v>1</v>
      </c>
      <c r="G10" s="14">
        <v>0</v>
      </c>
      <c r="H10" s="14">
        <f t="shared" si="0"/>
        <v>0</v>
      </c>
    </row>
    <row r="11" spans="2:8" s="1" customFormat="1" ht="31.5">
      <c r="B11" s="5">
        <v>7</v>
      </c>
      <c r="C11" s="6" t="s">
        <v>28</v>
      </c>
      <c r="D11" s="7"/>
      <c r="E11" s="7">
        <v>6.2</v>
      </c>
      <c r="F11" s="7">
        <v>1</v>
      </c>
      <c r="G11" s="14">
        <v>0</v>
      </c>
      <c r="H11" s="14">
        <f t="shared" si="0"/>
        <v>0</v>
      </c>
    </row>
    <row r="12" spans="2:8" s="1" customFormat="1" ht="31.5">
      <c r="B12" s="5">
        <v>8</v>
      </c>
      <c r="C12" s="6" t="s">
        <v>27</v>
      </c>
      <c r="D12" s="7">
        <v>10</v>
      </c>
      <c r="E12" s="7">
        <v>30</v>
      </c>
      <c r="F12" s="7">
        <v>1</v>
      </c>
      <c r="G12" s="14">
        <v>0</v>
      </c>
      <c r="H12" s="14">
        <f t="shared" si="0"/>
        <v>0</v>
      </c>
    </row>
    <row r="13" spans="2:8" s="1" customFormat="1" ht="31.5">
      <c r="B13" s="5">
        <v>9</v>
      </c>
      <c r="C13" s="6" t="s">
        <v>0</v>
      </c>
      <c r="D13" s="7"/>
      <c r="E13" s="7">
        <v>50</v>
      </c>
      <c r="F13" s="7">
        <v>1</v>
      </c>
      <c r="G13" s="14">
        <v>0</v>
      </c>
      <c r="H13" s="14">
        <f t="shared" si="0"/>
        <v>0</v>
      </c>
    </row>
    <row r="14" spans="2:8" s="1" customFormat="1" ht="31.5">
      <c r="B14" s="5">
        <v>10</v>
      </c>
      <c r="C14" s="6" t="s">
        <v>1</v>
      </c>
      <c r="D14" s="7">
        <v>30</v>
      </c>
      <c r="E14" s="7">
        <v>90</v>
      </c>
      <c r="F14" s="7">
        <v>1</v>
      </c>
      <c r="G14" s="14">
        <v>0</v>
      </c>
      <c r="H14" s="14">
        <f t="shared" si="0"/>
        <v>0</v>
      </c>
    </row>
    <row r="15" spans="2:8" s="1" customFormat="1" ht="33.75" customHeight="1">
      <c r="B15" s="8">
        <v>11</v>
      </c>
      <c r="C15" s="9" t="s">
        <v>35</v>
      </c>
      <c r="D15" s="10"/>
      <c r="E15" s="7" t="s">
        <v>24</v>
      </c>
      <c r="F15" s="10">
        <v>4</v>
      </c>
      <c r="G15" s="14">
        <v>0</v>
      </c>
      <c r="H15" s="14">
        <f t="shared" si="0"/>
        <v>0</v>
      </c>
    </row>
    <row r="16" spans="2:8" s="1" customFormat="1" ht="35.25" customHeight="1">
      <c r="B16" s="5">
        <v>12</v>
      </c>
      <c r="C16" s="6" t="s">
        <v>2</v>
      </c>
      <c r="D16" s="7">
        <v>100</v>
      </c>
      <c r="E16" s="7"/>
      <c r="F16" s="7">
        <v>4</v>
      </c>
      <c r="G16" s="14">
        <v>0</v>
      </c>
      <c r="H16" s="14">
        <f t="shared" si="0"/>
        <v>0</v>
      </c>
    </row>
    <row r="17" spans="2:8" s="1" customFormat="1" ht="31.5" customHeight="1">
      <c r="B17" s="5">
        <v>13</v>
      </c>
      <c r="C17" s="6" t="s">
        <v>36</v>
      </c>
      <c r="D17" s="7"/>
      <c r="E17" s="7" t="s">
        <v>25</v>
      </c>
      <c r="F17" s="7">
        <v>4</v>
      </c>
      <c r="G17" s="14">
        <v>0</v>
      </c>
      <c r="H17" s="14">
        <f t="shared" si="0"/>
        <v>0</v>
      </c>
    </row>
    <row r="18" spans="2:8" s="1" customFormat="1" ht="32.25" customHeight="1">
      <c r="B18" s="5">
        <v>14</v>
      </c>
      <c r="C18" s="6" t="s">
        <v>3</v>
      </c>
      <c r="D18" s="7">
        <v>100</v>
      </c>
      <c r="E18" s="7"/>
      <c r="F18" s="7">
        <v>4</v>
      </c>
      <c r="G18" s="14">
        <v>0</v>
      </c>
      <c r="H18" s="14">
        <f t="shared" si="0"/>
        <v>0</v>
      </c>
    </row>
    <row r="19" spans="2:8" s="1" customFormat="1" ht="32.25" customHeight="1">
      <c r="B19" s="5">
        <v>15</v>
      </c>
      <c r="C19" s="6" t="s">
        <v>37</v>
      </c>
      <c r="D19" s="7" t="s">
        <v>4</v>
      </c>
      <c r="E19" s="7" t="s">
        <v>10</v>
      </c>
      <c r="F19" s="7">
        <v>2</v>
      </c>
      <c r="G19" s="14">
        <v>0</v>
      </c>
      <c r="H19" s="14">
        <f t="shared" si="0"/>
        <v>0</v>
      </c>
    </row>
    <row r="20" spans="2:8" s="1" customFormat="1" ht="31.5">
      <c r="B20" s="5">
        <v>16</v>
      </c>
      <c r="C20" s="6" t="s">
        <v>5</v>
      </c>
      <c r="D20" s="7">
        <v>86</v>
      </c>
      <c r="E20" s="7">
        <v>258</v>
      </c>
      <c r="F20" s="7">
        <v>1</v>
      </c>
      <c r="G20" s="14">
        <v>0</v>
      </c>
      <c r="H20" s="14">
        <f>F20*G20</f>
        <v>0</v>
      </c>
    </row>
    <row r="21" spans="2:8" s="1" customFormat="1" ht="15.75">
      <c r="B21" s="5">
        <v>17</v>
      </c>
      <c r="C21" s="6" t="s">
        <v>32</v>
      </c>
      <c r="D21" s="7"/>
      <c r="E21" s="7"/>
      <c r="F21" s="7">
        <v>1</v>
      </c>
      <c r="G21" s="14">
        <v>0</v>
      </c>
      <c r="H21" s="14">
        <f t="shared" si="0"/>
        <v>0</v>
      </c>
    </row>
    <row r="22" spans="2:8" s="1" customFormat="1" ht="15.75">
      <c r="B22" s="23" t="s">
        <v>26</v>
      </c>
      <c r="C22" s="26" t="s">
        <v>29</v>
      </c>
      <c r="D22" s="27"/>
      <c r="E22" s="27"/>
      <c r="F22" s="27"/>
      <c r="G22" s="28"/>
      <c r="H22" s="16">
        <f>SUM(H5:H21)</f>
        <v>0</v>
      </c>
    </row>
    <row r="23" spans="2:8" s="1" customFormat="1" ht="15.75">
      <c r="B23" s="24"/>
      <c r="C23" s="26" t="s">
        <v>30</v>
      </c>
      <c r="D23" s="27"/>
      <c r="E23" s="27"/>
      <c r="F23" s="27"/>
      <c r="G23" s="28"/>
      <c r="H23" s="16">
        <f>H22*0.2</f>
        <v>0</v>
      </c>
    </row>
    <row r="24" spans="2:8" s="1" customFormat="1" ht="15.75">
      <c r="B24" s="25"/>
      <c r="C24" s="26" t="s">
        <v>31</v>
      </c>
      <c r="D24" s="27"/>
      <c r="E24" s="27"/>
      <c r="F24" s="27"/>
      <c r="G24" s="28"/>
      <c r="H24" s="16">
        <f>H22*1.2</f>
        <v>0</v>
      </c>
    </row>
    <row r="25" s="1" customFormat="1" ht="15"/>
    <row r="26" spans="2:8" s="1" customFormat="1" ht="15">
      <c r="B26" s="1" t="s">
        <v>38</v>
      </c>
      <c r="F26" s="17"/>
      <c r="G26" s="17"/>
      <c r="H26" s="17"/>
    </row>
    <row r="27" spans="2:8" s="1" customFormat="1" ht="15">
      <c r="B27" s="1" t="s">
        <v>39</v>
      </c>
      <c r="F27" s="20" t="s">
        <v>42</v>
      </c>
      <c r="G27" s="20"/>
      <c r="H27" s="20"/>
    </row>
    <row r="28" spans="6:8" s="1" customFormat="1" ht="10.5" customHeight="1">
      <c r="F28" s="19" t="s">
        <v>41</v>
      </c>
      <c r="G28" s="19"/>
      <c r="H28" s="19"/>
    </row>
    <row r="29" s="1" customFormat="1" ht="15">
      <c r="B29" s="1" t="s">
        <v>45</v>
      </c>
    </row>
    <row r="30" spans="2:8" s="1" customFormat="1" ht="15">
      <c r="B30" s="1" t="s">
        <v>46</v>
      </c>
      <c r="D30" s="18" t="s">
        <v>44</v>
      </c>
      <c r="F30" s="20" t="s">
        <v>40</v>
      </c>
      <c r="G30" s="20"/>
      <c r="H30" s="20"/>
    </row>
    <row r="31" spans="6:8" s="1" customFormat="1" ht="9.75" customHeight="1">
      <c r="F31" s="19" t="s">
        <v>43</v>
      </c>
      <c r="G31" s="19"/>
      <c r="H31" s="19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>
      <c r="B37" s="1" t="s">
        <v>47</v>
      </c>
    </row>
    <row r="38" s="1" customFormat="1" ht="15"/>
    <row r="39" spans="2:8" s="1" customFormat="1" ht="15" customHeight="1">
      <c r="B39" s="22" t="s">
        <v>16</v>
      </c>
      <c r="C39" s="22"/>
      <c r="D39" s="22"/>
      <c r="E39" s="22"/>
      <c r="F39" s="22"/>
      <c r="G39" s="22"/>
      <c r="H39" s="22"/>
    </row>
    <row r="40" spans="2:8" s="1" customFormat="1" ht="15">
      <c r="B40" s="22"/>
      <c r="C40" s="22"/>
      <c r="D40" s="22"/>
      <c r="E40" s="22"/>
      <c r="F40" s="22"/>
      <c r="G40" s="22"/>
      <c r="H40" s="22"/>
    </row>
    <row r="41" spans="2:8" s="1" customFormat="1" ht="15">
      <c r="B41" s="22"/>
      <c r="C41" s="22"/>
      <c r="D41" s="22"/>
      <c r="E41" s="22"/>
      <c r="F41" s="22"/>
      <c r="G41" s="22"/>
      <c r="H41" s="22"/>
    </row>
    <row r="42" spans="2:6" s="1" customFormat="1" ht="15">
      <c r="B42" s="11"/>
      <c r="C42" s="11"/>
      <c r="D42" s="11"/>
      <c r="E42" s="11"/>
      <c r="F42" s="11"/>
    </row>
    <row r="43" spans="2:8" s="1" customFormat="1" ht="15" customHeight="1">
      <c r="B43" s="22" t="s">
        <v>20</v>
      </c>
      <c r="C43" s="22"/>
      <c r="D43" s="22"/>
      <c r="E43" s="22"/>
      <c r="F43" s="22"/>
      <c r="G43" s="22"/>
      <c r="H43" s="22"/>
    </row>
    <row r="44" spans="2:8" s="1" customFormat="1" ht="15">
      <c r="B44" s="22"/>
      <c r="C44" s="22"/>
      <c r="D44" s="22"/>
      <c r="E44" s="22"/>
      <c r="F44" s="22"/>
      <c r="G44" s="22"/>
      <c r="H44" s="22"/>
    </row>
    <row r="45" spans="2:8" s="1" customFormat="1" ht="15">
      <c r="B45" s="22"/>
      <c r="C45" s="22"/>
      <c r="D45" s="22"/>
      <c r="E45" s="22"/>
      <c r="F45" s="22"/>
      <c r="G45" s="22"/>
      <c r="H45" s="22"/>
    </row>
    <row r="46" spans="2:8" s="1" customFormat="1" ht="15">
      <c r="B46" s="12"/>
      <c r="C46" s="12"/>
      <c r="D46" s="12"/>
      <c r="E46" s="12"/>
      <c r="F46" s="12"/>
      <c r="G46" s="12"/>
      <c r="H46" s="12"/>
    </row>
    <row r="47" spans="2:8" s="1" customFormat="1" ht="15">
      <c r="B47" s="22" t="s">
        <v>48</v>
      </c>
      <c r="C47" s="22"/>
      <c r="D47" s="22"/>
      <c r="E47" s="22"/>
      <c r="F47" s="22"/>
      <c r="G47" s="22"/>
      <c r="H47" s="22"/>
    </row>
    <row r="48" spans="2:8" s="1" customFormat="1" ht="15">
      <c r="B48" s="22"/>
      <c r="C48" s="22"/>
      <c r="D48" s="22"/>
      <c r="E48" s="22"/>
      <c r="F48" s="22"/>
      <c r="G48" s="22"/>
      <c r="H48" s="22"/>
    </row>
    <row r="49" spans="2:6" s="1" customFormat="1" ht="15">
      <c r="B49" s="11"/>
      <c r="C49" s="11"/>
      <c r="D49" s="11"/>
      <c r="E49" s="11"/>
      <c r="F49" s="11"/>
    </row>
    <row r="50" s="1" customFormat="1" ht="15"/>
    <row r="51" spans="6:8" s="1" customFormat="1" ht="15">
      <c r="F51" s="20" t="s">
        <v>42</v>
      </c>
      <c r="G51" s="20"/>
      <c r="H51" s="20"/>
    </row>
    <row r="52" spans="6:8" s="1" customFormat="1" ht="15">
      <c r="F52" s="19" t="s">
        <v>41</v>
      </c>
      <c r="G52" s="19"/>
      <c r="H52" s="19"/>
    </row>
    <row r="53" s="1" customFormat="1" ht="15"/>
    <row r="54" spans="4:8" s="1" customFormat="1" ht="15">
      <c r="D54" s="18" t="s">
        <v>44</v>
      </c>
      <c r="F54" s="20" t="s">
        <v>40</v>
      </c>
      <c r="G54" s="20"/>
      <c r="H54" s="20"/>
    </row>
    <row r="55" spans="6:8" s="1" customFormat="1" ht="15">
      <c r="F55" s="19" t="s">
        <v>43</v>
      </c>
      <c r="G55" s="19"/>
      <c r="H55" s="19"/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ht="15" customHeight="1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2" ht="15" customHeight="1"/>
  </sheetData>
  <sheetProtection/>
  <mergeCells count="17">
    <mergeCell ref="B22:B24"/>
    <mergeCell ref="C22:G22"/>
    <mergeCell ref="C23:G23"/>
    <mergeCell ref="C24:G24"/>
    <mergeCell ref="B2:H2"/>
    <mergeCell ref="F51:H51"/>
    <mergeCell ref="B47:H48"/>
    <mergeCell ref="F52:H52"/>
    <mergeCell ref="F54:H54"/>
    <mergeCell ref="F55:H55"/>
    <mergeCell ref="B3:H3"/>
    <mergeCell ref="B39:H41"/>
    <mergeCell ref="B43:H45"/>
    <mergeCell ref="F27:H27"/>
    <mergeCell ref="F28:H28"/>
    <mergeCell ref="F30:H30"/>
    <mergeCell ref="F31:H31"/>
  </mergeCells>
  <printOptions/>
  <pageMargins left="0.06496063" right="0.25" top="0.25" bottom="0.25" header="0.31496062992126" footer="0.3149606299212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Komandant</cp:lastModifiedBy>
  <cp:lastPrinted>2022-04-02T13:51:59Z</cp:lastPrinted>
  <dcterms:created xsi:type="dcterms:W3CDTF">1996-10-14T23:33:28Z</dcterms:created>
  <dcterms:modified xsi:type="dcterms:W3CDTF">2022-04-02T13:52:23Z</dcterms:modified>
  <cp:category/>
  <cp:version/>
  <cp:contentType/>
  <cp:contentStatus/>
</cp:coreProperties>
</file>