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<sst xmlns="http://schemas.openxmlformats.org/spreadsheetml/2006/main" count="21" uniqueCount="18">
  <si>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Oblik</t>
  </si>
  <si>
    <t>Proizvođač</t>
  </si>
  <si>
    <t>Grupa  - Rukovalac</t>
  </si>
  <si>
    <t>Јед.мере</t>
  </si>
  <si>
    <t>Ред. бр</t>
  </si>
  <si>
    <t>Назив средства</t>
  </si>
  <si>
    <t>Количина за ВМА</t>
  </si>
  <si>
    <t>Јединична цена без ПДВ-а</t>
  </si>
  <si>
    <t>ком</t>
  </si>
  <si>
    <t>Aeraciono - drenažne cevčice prečnika od 1,50 mm od titanijuma</t>
  </si>
  <si>
    <t>T-tube, aeraciono - drenažne cevčice prečnika od 1,14 mm (12x9,8mm) - plastična</t>
  </si>
  <si>
    <t>Stapes proteza, klipna 4,75x0,4mm od titanijuma i nitinola</t>
  </si>
  <si>
    <t>Stapes proteza, klipna, 5,00x0,4mm od titanijuma i nitinola</t>
  </si>
  <si>
    <t>Назив понуђеног добра, произвођач, каталошки број или одговарајућа ознака</t>
  </si>
  <si>
    <t>ПДВ (у %)</t>
  </si>
  <si>
    <t>Јединична цена са ПДВ-ом</t>
  </si>
  <si>
    <t>Укупна вредност партије без ПДВ-а</t>
  </si>
  <si>
    <t>Укупна вредност партије са ПДВ-ом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</si>
</sst>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3" fontId="4" fillId="0" borderId="0" xfId="0" applyNumberFormat="1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textRotation="90" wrapText="1"/>
    </xf>
    <xf numFmtId="3" fontId="3" fillId="0" borderId="10" xfId="0" applyNumberFormat="1" applyFont="1" applyBorder="1" applyAlignment="1">
      <alignment horizont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="120" zoomScaleNormal="120" zoomScalePageLayoutView="0" workbookViewId="0" topLeftCell="A1">
      <selection activeCell="I6" sqref="I6:J6"/>
    </sheetView>
  </sheetViews>
  <sheetFormatPr defaultColWidth="9.140625" defaultRowHeight="12.75"/>
  <cols>
    <col min="1" max="1" width="9.140625" style="1" customWidth="1"/>
    <col min="2" max="2" width="34.8515625" style="1" customWidth="1"/>
    <col min="3" max="4" width="9.140625" style="1" hidden="1" customWidth="1"/>
    <col min="5" max="5" width="10.421875" style="1" customWidth="1"/>
    <col min="6" max="6" width="9.140625" style="1" hidden="1" customWidth="1"/>
    <col min="7" max="7" width="9.140625" style="10" customWidth="1"/>
    <col min="8" max="8" width="24.28125" style="1" customWidth="1"/>
    <col min="9" max="9" width="10.7109375" style="1" customWidth="1"/>
    <col min="10" max="10" width="9.140625" style="1" customWidth="1"/>
    <col min="11" max="11" width="13.57421875" style="1" customWidth="1"/>
    <col min="12" max="12" width="13.8515625" style="1" customWidth="1"/>
    <col min="13" max="13" width="15.28125" style="1" customWidth="1"/>
    <col min="14" max="16384" width="9.140625" style="1" customWidth="1"/>
  </cols>
  <sheetData>
    <row r="1" spans="1:13" ht="12.75" customHeight="1">
      <c r="A1" s="17" t="s">
        <v>4</v>
      </c>
      <c r="B1" s="17" t="s">
        <v>5</v>
      </c>
      <c r="C1" s="17" t="s">
        <v>0</v>
      </c>
      <c r="D1" s="17" t="s">
        <v>1</v>
      </c>
      <c r="E1" s="17" t="s">
        <v>3</v>
      </c>
      <c r="F1" s="18" t="s">
        <v>2</v>
      </c>
      <c r="G1" s="19" t="s">
        <v>6</v>
      </c>
      <c r="H1" s="13" t="s">
        <v>13</v>
      </c>
      <c r="I1" s="15" t="s">
        <v>7</v>
      </c>
      <c r="J1" s="15" t="s">
        <v>14</v>
      </c>
      <c r="K1" s="15" t="s">
        <v>15</v>
      </c>
      <c r="L1" s="11" t="s">
        <v>16</v>
      </c>
      <c r="M1" s="11" t="s">
        <v>17</v>
      </c>
    </row>
    <row r="2" spans="1:13" ht="63" customHeight="1" thickBot="1">
      <c r="A2" s="17"/>
      <c r="B2" s="17"/>
      <c r="C2" s="17"/>
      <c r="D2" s="17"/>
      <c r="E2" s="17"/>
      <c r="F2" s="18"/>
      <c r="G2" s="19"/>
      <c r="H2" s="14"/>
      <c r="I2" s="16"/>
      <c r="J2" s="16"/>
      <c r="K2" s="16"/>
      <c r="L2" s="12"/>
      <c r="M2" s="12"/>
    </row>
    <row r="3" spans="1:13" s="8" customFormat="1" ht="96" customHeight="1">
      <c r="A3" s="2">
        <v>1</v>
      </c>
      <c r="B3" s="3" t="s">
        <v>9</v>
      </c>
      <c r="C3" s="4"/>
      <c r="D3" s="4"/>
      <c r="E3" s="5" t="s">
        <v>8</v>
      </c>
      <c r="F3" s="4"/>
      <c r="G3" s="6">
        <v>100</v>
      </c>
      <c r="H3" s="7"/>
      <c r="K3" s="8">
        <f>I3*J3/100+I3</f>
        <v>0</v>
      </c>
      <c r="L3" s="8">
        <f>G3*I3</f>
        <v>0</v>
      </c>
      <c r="M3" s="8">
        <f>G3*K3</f>
        <v>0</v>
      </c>
    </row>
    <row r="4" spans="1:13" s="8" customFormat="1" ht="102" customHeight="1">
      <c r="A4" s="2">
        <v>2</v>
      </c>
      <c r="B4" s="3" t="s">
        <v>10</v>
      </c>
      <c r="C4" s="4"/>
      <c r="D4" s="4"/>
      <c r="E4" s="5" t="s">
        <v>8</v>
      </c>
      <c r="F4" s="4"/>
      <c r="G4" s="6">
        <v>115</v>
      </c>
      <c r="H4" s="7"/>
      <c r="K4" s="8">
        <f>I4*J4/100+I4</f>
        <v>0</v>
      </c>
      <c r="L4" s="8">
        <f>G4*I4</f>
        <v>0</v>
      </c>
      <c r="M4" s="8">
        <f>G4*K4</f>
        <v>0</v>
      </c>
    </row>
    <row r="5" spans="1:13" s="8" customFormat="1" ht="96.75" customHeight="1">
      <c r="A5" s="2">
        <v>3</v>
      </c>
      <c r="B5" s="3" t="s">
        <v>11</v>
      </c>
      <c r="C5" s="4"/>
      <c r="D5" s="4"/>
      <c r="E5" s="5" t="s">
        <v>8</v>
      </c>
      <c r="F5" s="4"/>
      <c r="G5" s="6">
        <v>6</v>
      </c>
      <c r="H5" s="7"/>
      <c r="K5" s="8">
        <f>I5*J5/100+I5</f>
        <v>0</v>
      </c>
      <c r="L5" s="8">
        <f>G5*I5</f>
        <v>0</v>
      </c>
      <c r="M5" s="8">
        <f>G5*K5</f>
        <v>0</v>
      </c>
    </row>
    <row r="6" spans="1:13" s="8" customFormat="1" ht="99.75" customHeight="1">
      <c r="A6" s="2">
        <v>4</v>
      </c>
      <c r="B6" s="9" t="s">
        <v>12</v>
      </c>
      <c r="C6" s="4"/>
      <c r="D6" s="4"/>
      <c r="E6" s="5" t="s">
        <v>8</v>
      </c>
      <c r="F6" s="4"/>
      <c r="G6" s="6">
        <v>5</v>
      </c>
      <c r="K6" s="8">
        <f>I6*J6/100+I6</f>
        <v>0</v>
      </c>
      <c r="L6" s="8">
        <f>G6*I6</f>
        <v>0</v>
      </c>
      <c r="M6" s="8">
        <f>G6*K6</f>
        <v>0</v>
      </c>
    </row>
  </sheetData>
  <sheetProtection/>
  <mergeCells count="13">
    <mergeCell ref="G1:G2"/>
    <mergeCell ref="E1:E2"/>
    <mergeCell ref="A1:A2"/>
    <mergeCell ref="F1:F2"/>
    <mergeCell ref="B1:B2"/>
    <mergeCell ref="C1:C2"/>
    <mergeCell ref="D1:D2"/>
    <mergeCell ref="M1:M2"/>
    <mergeCell ref="H1:H2"/>
    <mergeCell ref="I1:I2"/>
    <mergeCell ref="J1:J2"/>
    <mergeCell ref="K1:K2"/>
    <mergeCell ref="L1:L2"/>
  </mergeCells>
  <printOptions horizontalCentered="1" verticalCentered="1"/>
  <pageMargins left="1.06" right="0.75" top="1" bottom="1" header="0.5" footer="0.5"/>
  <pageSetup horizontalDpi="600" verticalDpi="600" orientation="landscape" paperSize="9" scale="80" r:id="rId1"/>
  <headerFooter alignWithMargins="0">
    <oddHeader>&amp;R&amp;12ПРИЛОГ БР. 1</oddHeader>
    <oddFooter>&amp;L&amp;11АБ,ВК&amp;R&amp;"Arial,Bold"НАЧЕЛНИК, ГЕНЕРАЛ-МАЈОР, ДР СЦИ. МЕД. УГЉЕША ЈОВИЧИЋ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 VMA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Music</dc:creator>
  <cp:keywords/>
  <dc:description/>
  <cp:lastModifiedBy>Fsovo</cp:lastModifiedBy>
  <cp:lastPrinted>2020-06-04T12:09:55Z</cp:lastPrinted>
  <dcterms:created xsi:type="dcterms:W3CDTF">2008-01-15T10:26:04Z</dcterms:created>
  <dcterms:modified xsi:type="dcterms:W3CDTF">2020-10-14T11:11:20Z</dcterms:modified>
  <cp:category/>
  <cp:version/>
  <cp:contentType/>
  <cp:contentStatus/>
</cp:coreProperties>
</file>